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BA02B50-B851-4DA8-89E4-787D8AED7C8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<sst xmlns="http://schemas.openxmlformats.org/spreadsheetml/2006/main" count="2813" uniqueCount="1350">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</sst>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S17" sqref="S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639</v>
      </c>
      <c r="B10" s="184"/>
      <c r="C10" s="169" t="str">
        <f>VLOOKUP(A10,lista,2,0)</f>
        <v>G. COORDINACIÓN PERSONAL APOYO AGE</v>
      </c>
      <c r="D10" s="169"/>
      <c r="E10" s="169"/>
      <c r="F10" s="169"/>
      <c r="G10" s="169" t="str">
        <f>VLOOKUP(A10,lista,3,0)</f>
        <v>Técnico/a 1</v>
      </c>
      <c r="H10" s="169"/>
      <c r="I10" s="176" t="str">
        <f>VLOOKUP(A10,lista,4,0)</f>
        <v xml:space="preserve">Técnico/a de apoyo a la Dirección de Proyectos de Actuaciones de Edificación Ferroviaria </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10 años de experiencia profesional global a partir del año de Titulación reflejada en el punto 2.1. 
Al menos 2 años desarrollando trabajos para la Empresa Pública o para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j+uJhcXGa9zlzyuw9CmU+DoU+M2DSu7fKK/xYz8bCDTOcrSyDGTdiEOsrE/phOI+jnQXOQLOZYVjM+N4KJ6iw==" saltValue="fBc3sATVDG7fjvLf2Fzdf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2026-09-17T11:47:22Z</dcterms:modified>
</cp:coreProperties>
</file>